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.castellanos\Desktop\CUADROS\2019\"/>
    </mc:Choice>
  </mc:AlternateContent>
  <bookViews>
    <workbookView xWindow="-120" yWindow="-120" windowWidth="20730" windowHeight="11160"/>
  </bookViews>
  <sheets>
    <sheet name="PETICIONES" sheetId="1" r:id="rId1"/>
    <sheet name="CONCEPTOS" sheetId="2" r:id="rId2"/>
  </sheets>
  <definedNames>
    <definedName name="_xlnm._FilterDatabase" localSheetId="1" hidden="1">CONCEPTOS!$G$2:$G$55</definedName>
    <definedName name="_xlnm._FilterDatabase" localSheetId="0" hidden="1">PETICIONES!$F$2:$F$51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" l="1"/>
  <c r="B56" i="1"/>
  <c r="B57" i="1"/>
  <c r="B59" i="1"/>
  <c r="B60" i="1"/>
  <c r="B61" i="1"/>
  <c r="B63" i="1" l="1"/>
</calcChain>
</file>

<file path=xl/sharedStrings.xml><?xml version="1.0" encoding="utf-8"?>
<sst xmlns="http://schemas.openxmlformats.org/spreadsheetml/2006/main" count="563" uniqueCount="187">
  <si>
    <t>Nombre solicitante</t>
  </si>
  <si>
    <t>Identificación</t>
  </si>
  <si>
    <t>Calidad</t>
  </si>
  <si>
    <t>Motivo</t>
  </si>
  <si>
    <t>Asunto</t>
  </si>
  <si>
    <t>Fecha respuesta</t>
  </si>
  <si>
    <t>Dependencia remisión</t>
  </si>
  <si>
    <t>Diego Sánchez Camacho</t>
  </si>
  <si>
    <t>Decano - Facultad de Psicología</t>
  </si>
  <si>
    <t>Solicitud de repetición de asignatura Seminario de caso I por no cumplir con la nota aprobatoria.</t>
  </si>
  <si>
    <t>Decanatura de Psicología</t>
  </si>
  <si>
    <t>Paula Vanessa Bernal Monroy</t>
  </si>
  <si>
    <t>Estudiante - Facultad de Psicología</t>
  </si>
  <si>
    <t>Derecho de Petición</t>
  </si>
  <si>
    <t>Rectoría</t>
  </si>
  <si>
    <t>Concepto</t>
  </si>
  <si>
    <t>Laura Daniela González Rojas</t>
  </si>
  <si>
    <t>Vicerrectoría Académica</t>
  </si>
  <si>
    <t>Nancy Fabiola Cartagena Romero</t>
  </si>
  <si>
    <t>Estudiante - Posgrados</t>
  </si>
  <si>
    <t>Información de cobro por concepto de Derechos de Grado.</t>
  </si>
  <si>
    <t>Fecha radicación</t>
  </si>
  <si>
    <t>Ingrid Julieth Piragauta Perilla</t>
  </si>
  <si>
    <t>Profesional Financiero</t>
  </si>
  <si>
    <t>Dirección Financiera</t>
  </si>
  <si>
    <t>Coordinación Escuela de Negocios</t>
  </si>
  <si>
    <t>Coordinadora Académica - Escuela de Negocios</t>
  </si>
  <si>
    <t>Solicitud para adelanto de grado</t>
  </si>
  <si>
    <t>Acueducto y Alcantarillado de Bogotá</t>
  </si>
  <si>
    <t>Aviso de suspensión de servicio de Acueducto y Alcantarillado</t>
  </si>
  <si>
    <t>Presidencia</t>
  </si>
  <si>
    <t xml:space="preserve"> </t>
  </si>
  <si>
    <t>Incumplimiento de deberes de un practicante</t>
  </si>
  <si>
    <t>Angélica María Alarcón Peña</t>
  </si>
  <si>
    <t>Directora - Centro de Psicología Clínica</t>
  </si>
  <si>
    <t>Atención de menores en el CPC</t>
  </si>
  <si>
    <t>Cobro certificaciones solicitadas por practicantes del CPC</t>
  </si>
  <si>
    <t>Solicitud de repetición de asignatura Seminario de caso I por no cumplir con la nota aprobatoria</t>
  </si>
  <si>
    <t>Centro de Psicología Clínica</t>
  </si>
  <si>
    <t>Estimulamos Centro Neuropsicológico IPS S.A.S</t>
  </si>
  <si>
    <t>900.894.315-5</t>
  </si>
  <si>
    <t>Persona Jurídica - Externo</t>
  </si>
  <si>
    <t>Certificación de título de Posgrado</t>
  </si>
  <si>
    <t>Registro Académico</t>
  </si>
  <si>
    <t>Situación de estudiantes que solicitan reingreso y realizan el proceso para iniciar prácticas profesionales</t>
  </si>
  <si>
    <t>Mónica Liliana Duque Pira</t>
  </si>
  <si>
    <t>Mónica Viviana Cely Salazar</t>
  </si>
  <si>
    <t>Coordinadora Prácticas electivas - Psicología</t>
  </si>
  <si>
    <t>Situación de estudiantes vinculados mediante contrato de aprendizaje fuera del periodo académico</t>
  </si>
  <si>
    <t>Coordinación Prácticas Psicología</t>
  </si>
  <si>
    <t xml:space="preserve">Daniel Bernal </t>
  </si>
  <si>
    <t>Orientación sobre carta de Comisaría de Familia</t>
  </si>
  <si>
    <t>Persona natural - Externo</t>
  </si>
  <si>
    <t>Supresión de datos personales</t>
  </si>
  <si>
    <t>Dirección Administrativa</t>
  </si>
  <si>
    <t>Hortensia Maldonado Rodríguez</t>
  </si>
  <si>
    <t>Certificación validez de título profesional</t>
  </si>
  <si>
    <t>Atención población migrante en el CPC</t>
  </si>
  <si>
    <t>Hernán Carlos Carrillo Hernández</t>
  </si>
  <si>
    <t>Apoderado - Externo</t>
  </si>
  <si>
    <t>Juan Guillermo Ramírez Jaramillo</t>
  </si>
  <si>
    <t>Queja</t>
  </si>
  <si>
    <t>Información académica de estudiante</t>
  </si>
  <si>
    <t>Oficina Jurídica</t>
  </si>
  <si>
    <t>Manifestación de inconformidad por falta de respuesta de la Fundación Universitaria Konrad Lorenz</t>
  </si>
  <si>
    <t>Suscripción de Manual de conducta de la Fundación Universitaria Monserrate por practicantes</t>
  </si>
  <si>
    <t>Ernesto Oviedo Rivero</t>
  </si>
  <si>
    <t>Director - Seguridad y Salud en el Trabajo</t>
  </si>
  <si>
    <t>Aplicación legal sobre salas de lactancia</t>
  </si>
  <si>
    <t>Dependencia remisión respuesta</t>
  </si>
  <si>
    <t>Liliana Cristiano Botia</t>
  </si>
  <si>
    <t>Coordinadora Prácticas Psicología Clínica</t>
  </si>
  <si>
    <t>Coordinación Prácticas Psicología Clínica</t>
  </si>
  <si>
    <t>Consulta sobre afiliación en eps de estudiante de prácticas</t>
  </si>
  <si>
    <t>Entrega de Historia Clínica</t>
  </si>
  <si>
    <t>Maria Paula García Tovar</t>
  </si>
  <si>
    <t>Estudiante - Escuela de Negocios</t>
  </si>
  <si>
    <t>Decano Escuela de Negocios</t>
  </si>
  <si>
    <t>Jhonathan Smith Zamudio Bello</t>
  </si>
  <si>
    <t>Cód.  715141010</t>
  </si>
  <si>
    <t>Sebastián Bustos Hormaza</t>
  </si>
  <si>
    <t>Cód. 902151244</t>
  </si>
  <si>
    <t>Información sobre gestores y representantes</t>
  </si>
  <si>
    <t>Medio Universitario</t>
  </si>
  <si>
    <t>Solicitud de cumplimiento sobre ejercicio de representación estudiantil</t>
  </si>
  <si>
    <t>Sergio Camilo Castro Leguizamón</t>
  </si>
  <si>
    <t>Cód. 902131267</t>
  </si>
  <si>
    <t>Graduado - Facultad de Psicología</t>
  </si>
  <si>
    <t>Inconformidad sobre entrega de matrículas de honor</t>
  </si>
  <si>
    <t>Madre de estudiante - Externo</t>
  </si>
  <si>
    <t>Disley Barón Castro</t>
  </si>
  <si>
    <t>Atención del personal de vigilancia de la Institución frente a estudiantes víctimas de hurto</t>
  </si>
  <si>
    <t>Cindy Lorena Moreno Cuadrado</t>
  </si>
  <si>
    <t>Inconformidad sobre atención del personal de la sala de sistemas del tercer piso, edificio central</t>
  </si>
  <si>
    <t>Tecnología de la información</t>
  </si>
  <si>
    <t>Cód. 902101094</t>
  </si>
  <si>
    <t>Diana Marcela Quiroga Beltrán</t>
  </si>
  <si>
    <t>Cód. 902091039</t>
  </si>
  <si>
    <t>Hugo Solorzano Tautiva</t>
  </si>
  <si>
    <t>Certificación de títulos académicos</t>
  </si>
  <si>
    <t>Obligatoriedad de elaboración y registro de Plan Estratégico de Seguridad Vial</t>
  </si>
  <si>
    <t>Dirección Seguridad y salud en el Trabajo</t>
  </si>
  <si>
    <t>Alberto Delgadillo López</t>
  </si>
  <si>
    <t>Sugerencia</t>
  </si>
  <si>
    <t>Apertura Facultad de Medicina</t>
  </si>
  <si>
    <t>Verónica Caycedo Linares</t>
  </si>
  <si>
    <t>Directora - RRHH</t>
  </si>
  <si>
    <t>Participación en actividades recreativas de trabajadora en licencia de maternidad</t>
  </si>
  <si>
    <t>Dirección de Recursos Humanos</t>
  </si>
  <si>
    <t>Margarita Victoria Niño Sandoval</t>
  </si>
  <si>
    <t>Certificación laboral</t>
  </si>
  <si>
    <t>Oficina Nómina</t>
  </si>
  <si>
    <t>Promoambiental Distrito S.A.S ESP</t>
  </si>
  <si>
    <t>901145808-5</t>
  </si>
  <si>
    <t>Cancelación cuenta contrato servicios de aseo</t>
  </si>
  <si>
    <t>PETICIONES - OFICINA JURÍDICA 2019</t>
  </si>
  <si>
    <t>CONCEPTOS - OFICINA JURÍDICA 2019</t>
  </si>
  <si>
    <t>Subdirectora Insp. Vigilancia y control - Secretaría Distrital de salud</t>
  </si>
  <si>
    <t>Solicitud respuesta al derecho de petición</t>
  </si>
  <si>
    <t>Solicitud reembolso por gastos de curso</t>
  </si>
  <si>
    <t>Educación Continuada</t>
  </si>
  <si>
    <t>Doble cobro servicio de aseo</t>
  </si>
  <si>
    <t>Grace Bateman Laverde</t>
  </si>
  <si>
    <t>Directora Registro Académico</t>
  </si>
  <si>
    <t>Aplicación de descuento del 10% sobre matrícula de egresado aspirante a posgrado</t>
  </si>
  <si>
    <t>Dirección Registro Académico</t>
  </si>
  <si>
    <t>Sherly Patricia González Pineda</t>
  </si>
  <si>
    <t>Certificación sobre publicación en revista SUMA</t>
  </si>
  <si>
    <t>Colegio Margarita Ortega de Nariño</t>
  </si>
  <si>
    <t>830.000.292-5</t>
  </si>
  <si>
    <t>Informe Queja</t>
  </si>
  <si>
    <t>Procedimiento por queja de practicante en su sitio de prácticas</t>
  </si>
  <si>
    <t>Facultad de Psicología</t>
  </si>
  <si>
    <t>Dirección Instituto Humanidades</t>
  </si>
  <si>
    <t>Delta SIS S.A.S</t>
  </si>
  <si>
    <t>Solicitud verificación título académico</t>
  </si>
  <si>
    <t>Angélica María Arias Preciado</t>
  </si>
  <si>
    <t>Directora de Asuntos para Comunidades Negras - Min. Interior</t>
  </si>
  <si>
    <t>Cupo o descuento para aspirante</t>
  </si>
  <si>
    <t>Subdirectora Insp. Vigilancia y control - Secretaría de Educación Nacional</t>
  </si>
  <si>
    <t>Reporte casos de violencia sexual y de género en la Institución y avances del Protocolo para la atención en esos casos</t>
  </si>
  <si>
    <t>Reunión</t>
  </si>
  <si>
    <t>Comunicación sobre presunta mora en el pago de servicio de Acueducto</t>
  </si>
  <si>
    <t>Coordinadora Jurisdicción Coactiva - Empresa de Acueducto</t>
  </si>
  <si>
    <t>Justificación al reporte de Derechos pecuniarios 2019</t>
  </si>
  <si>
    <t>Ingrid Alexandra Ramírez Velásquez</t>
  </si>
  <si>
    <t>Cód. 902151505</t>
  </si>
  <si>
    <t>Modificación en el horario de Prácticas en entidad externa</t>
  </si>
  <si>
    <t>Auditoría Senior - Ernest &amp; Young</t>
  </si>
  <si>
    <t>Informe de demandas de la Institución para control de revisoría fiscal</t>
  </si>
  <si>
    <t>Asesor Experian Colombia S.A.</t>
  </si>
  <si>
    <t>Cobro de intereses y honorarios por servicios de reporte de información crediticia no prestados e incumplimiento del contrato</t>
  </si>
  <si>
    <t>Representante legal - Inmobiliaria Santa Teresita</t>
  </si>
  <si>
    <t>Solicitud pago de saldo de factura por bien inmueble</t>
  </si>
  <si>
    <t>Reporte casos de violencia sexual y de género en la Institución e información sobre el Protocolo de atención en estos casos</t>
  </si>
  <si>
    <t>Pronunciamiento de fondo sobre hechos relacionados con queja</t>
  </si>
  <si>
    <t>Remisión respuesta a derecho de petición</t>
  </si>
  <si>
    <t>Requerimiento</t>
  </si>
  <si>
    <t>Solicitud</t>
  </si>
  <si>
    <t>Personería de Bogotá</t>
  </si>
  <si>
    <t>Dennis Gabriela Coy  Calderón</t>
  </si>
  <si>
    <t>Cód. 614181026</t>
  </si>
  <si>
    <t>Recibo Jurídica</t>
  </si>
  <si>
    <t>Estudiante - Facultad de Matemáticas e Ingenierías</t>
  </si>
  <si>
    <t>Solicitud para cambio a la jornada matriculada inicialmente</t>
  </si>
  <si>
    <t>Cindy Tatiana Rojas Peña</t>
  </si>
  <si>
    <t>Estudiante</t>
  </si>
  <si>
    <t>Abono por concepto de matrícula para periodo 2019-I</t>
  </si>
  <si>
    <t>Claudia Patricia García López</t>
  </si>
  <si>
    <t>Consentimiento informado para atención de menores</t>
  </si>
  <si>
    <t>Graciela Peralta Romero</t>
  </si>
  <si>
    <t>Devolución de dineros por asignaturas canceladas</t>
  </si>
  <si>
    <t>Liana Pilar Pérez</t>
  </si>
  <si>
    <t>Devolución de 100% del valor consignado por concepto de matrícula a estudiante de primer semestre</t>
  </si>
  <si>
    <t>Yudy Marcela Sánchez Leyton</t>
  </si>
  <si>
    <t>Diana Isabella Martínez Paredes</t>
  </si>
  <si>
    <t>Cód. 902171074</t>
  </si>
  <si>
    <t>Aplazamiento de matrícula de honor por ser beneficiaria de beca por movilidad</t>
  </si>
  <si>
    <t>SENA</t>
  </si>
  <si>
    <t>Contribución económica del Fondo Nacional de Formación Profesional de la Industria de la Construcción – FIC</t>
  </si>
  <si>
    <t>Santiago Andrade Gil</t>
  </si>
  <si>
    <t>Inscripción de materias de octavo semestre y un prerrequisito de otra</t>
  </si>
  <si>
    <t>Coordinación Académica - Psicología</t>
  </si>
  <si>
    <t>Total</t>
  </si>
  <si>
    <t>CANTIDAD</t>
  </si>
  <si>
    <t>Informe queja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</si>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</sst>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3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3" fontId="0" fillId="0" borderId="20" xfId="0" applyNumberForma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/>
    <xf numFmtId="0" fontId="0" fillId="0" borderId="19" xfId="0" applyBorder="1" applyAlignment="1">
      <alignment horizontal="left" vertical="center"/>
    </xf>
    <xf numFmtId="0" fontId="0" fillId="0" borderId="3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/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0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66FF33"/>
      <color rgb="FFFF9900"/>
      <color rgb="FFD020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FPQRS - año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PETICIONES!$B$55</c:f>
              <c:strCache>
                <c:ptCount val="1"/>
                <c:pt idx="0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PETICIONES!$A$56:$A$63</c:f>
              <c:strCache>
                <c:ptCount val="8"/>
                <c:pt idx="0">
                  <c:v>Solicitud</c:v>
                </c:pt>
                <c:pt idx="1">
                  <c:v>Informe queja</c:v>
                </c:pt>
                <c:pt idx="2">
                  <c:v>Derecho de Petición</c:v>
                </c:pt>
                <c:pt idx="3">
                  <c:v>Queja</c:v>
                </c:pt>
                <c:pt idx="4">
                  <c:v>Requerimiento</c:v>
                </c:pt>
                <c:pt idx="5">
                  <c:v>Sugerencia</c:v>
                </c:pt>
                <c:pt idx="7">
                  <c:v>Total</c:v>
                </c:pt>
              </c:strCache>
            </c:strRef>
          </c:cat>
          <c:val>
            <c:numRef>
              <c:f>PETICIONES!$B$56:$B$63</c:f>
              <c:numCache>
                <c:formatCode>General</c:formatCode>
                <c:ptCount val="8"/>
                <c:pt idx="0">
                  <c:v>6</c:v>
                </c:pt>
                <c:pt idx="1">
                  <c:v>1</c:v>
                </c:pt>
                <c:pt idx="2">
                  <c:v>27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7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B3-4D17-B5E9-CF7C974F3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5486680"/>
        <c:axId val="225484328"/>
      </c:barChart>
      <c:catAx>
        <c:axId val="22548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5484328"/>
        <c:crosses val="autoZero"/>
        <c:auto val="0"/>
        <c:lblAlgn val="ctr"/>
        <c:lblOffset val="100"/>
        <c:noMultiLvlLbl val="0"/>
      </c:catAx>
      <c:valAx>
        <c:axId val="22548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Cantidad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5486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1819275</xdr:colOff>
      <xdr:row>52</xdr:row>
      <xdr:rowOff>23813</xdr:rowOff>
    </xdr:from>
    <xdr:to>
      <xdr:col>6</xdr:col>
      <xdr:colOff>2371725</xdr:colOff>
      <xdr:row>68</xdr:row>
      <xdr:rowOff>47626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391F8B8-5378-426C-AA0D-8D9C154197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C2" sqref="C1:D1048576"/>
    </sheetView>
  </sheetViews>
  <sheetFormatPr baseColWidth="10" defaultRowHeight="15" x14ac:dyDescent="0.25"/>
  <cols>
    <col min="1" max="1" width="16.42578125" style="10" customWidth="1"/>
    <col min="2" max="2" width="16.140625" style="10" customWidth="1"/>
    <col min="3" max="3" width="31" style="14" hidden="1" customWidth="1"/>
    <col min="4" max="4" width="15.28515625" style="10" hidden="1" customWidth="1"/>
    <col min="5" max="5" width="33.42578125" style="14" customWidth="1"/>
    <col min="6" max="6" width="19" style="10" customWidth="1"/>
    <col min="7" max="7" width="48.7109375" style="14" customWidth="1"/>
    <col min="8" max="8" width="27" style="14" customWidth="1"/>
    <col min="9" max="9" width="16.28515625" style="10" customWidth="1"/>
  </cols>
  <sheetData>
    <row r="1" spans="1:9" ht="15.75" thickBot="1" x14ac:dyDescent="0.3">
      <c r="A1" s="65" t="s">
        <v>115</v>
      </c>
      <c r="B1" s="66"/>
      <c r="C1" s="66"/>
      <c r="D1" s="66"/>
      <c r="E1" s="66"/>
      <c r="F1" s="66"/>
      <c r="G1" s="66"/>
      <c r="H1" s="66"/>
      <c r="I1" s="67"/>
    </row>
    <row r="2" spans="1:9" s="1" customFormat="1" ht="15.75" thickBot="1" x14ac:dyDescent="0.3">
      <c r="A2" s="43" t="s">
        <v>21</v>
      </c>
      <c r="B2" s="44" t="s">
        <v>162</v>
      </c>
      <c r="C2" s="45" t="s">
        <v>0</v>
      </c>
      <c r="D2" s="44" t="s">
        <v>1</v>
      </c>
      <c r="E2" s="45" t="s">
        <v>2</v>
      </c>
      <c r="F2" s="44" t="s">
        <v>3</v>
      </c>
      <c r="G2" s="45" t="s">
        <v>4</v>
      </c>
      <c r="H2" s="45" t="s">
        <v>6</v>
      </c>
      <c r="I2" s="46" t="s">
        <v>5</v>
      </c>
    </row>
    <row r="3" spans="1:9" s="33" customFormat="1" ht="30" x14ac:dyDescent="0.25">
      <c r="A3" s="38">
        <v>43468</v>
      </c>
      <c r="B3" s="39">
        <v>43468</v>
      </c>
      <c r="C3" s="40" t="s">
        <v>145</v>
      </c>
      <c r="D3" s="41" t="s">
        <v>146</v>
      </c>
      <c r="E3" s="40" t="s">
        <v>12</v>
      </c>
      <c r="F3" s="41" t="s">
        <v>13</v>
      </c>
      <c r="G3" s="40" t="s">
        <v>147</v>
      </c>
      <c r="H3" s="40" t="s">
        <v>17</v>
      </c>
      <c r="I3" s="42">
        <v>43482</v>
      </c>
    </row>
    <row r="4" spans="1:9" s="33" customFormat="1" x14ac:dyDescent="0.25">
      <c r="A4" s="31">
        <v>43481</v>
      </c>
      <c r="B4" s="27">
        <v>43481</v>
      </c>
      <c r="C4" s="28" t="s">
        <v>165</v>
      </c>
      <c r="D4" s="34">
        <v>1073694897</v>
      </c>
      <c r="E4" s="28" t="s">
        <v>166</v>
      </c>
      <c r="F4" s="41" t="s">
        <v>13</v>
      </c>
      <c r="G4" s="28" t="s">
        <v>167</v>
      </c>
      <c r="H4" s="28" t="s">
        <v>24</v>
      </c>
      <c r="I4" s="32">
        <v>43483</v>
      </c>
    </row>
    <row r="5" spans="1:9" s="33" customFormat="1" x14ac:dyDescent="0.25">
      <c r="A5" s="31">
        <v>43490</v>
      </c>
      <c r="B5" s="27">
        <v>43490</v>
      </c>
      <c r="C5" s="28" t="s">
        <v>170</v>
      </c>
      <c r="D5" s="34"/>
      <c r="E5" s="28" t="s">
        <v>52</v>
      </c>
      <c r="F5" s="41" t="s">
        <v>13</v>
      </c>
      <c r="G5" s="28" t="s">
        <v>171</v>
      </c>
      <c r="H5" s="28" t="s">
        <v>24</v>
      </c>
      <c r="I5" s="32">
        <v>43494</v>
      </c>
    </row>
    <row r="6" spans="1:9" s="33" customFormat="1" ht="45" x14ac:dyDescent="0.25">
      <c r="A6" s="31">
        <v>43510</v>
      </c>
      <c r="B6" s="27">
        <v>43510</v>
      </c>
      <c r="C6" s="28" t="s">
        <v>172</v>
      </c>
      <c r="D6" s="34"/>
      <c r="E6" s="28" t="s">
        <v>52</v>
      </c>
      <c r="F6" s="41" t="s">
        <v>13</v>
      </c>
      <c r="G6" s="28" t="s">
        <v>173</v>
      </c>
      <c r="H6" s="28" t="s">
        <v>24</v>
      </c>
      <c r="I6" s="32">
        <v>43514</v>
      </c>
    </row>
    <row r="7" spans="1:9" s="33" customFormat="1" ht="45" x14ac:dyDescent="0.25">
      <c r="A7" s="31">
        <v>43523</v>
      </c>
      <c r="B7" s="27">
        <v>43535</v>
      </c>
      <c r="C7" s="28" t="s">
        <v>139</v>
      </c>
      <c r="D7" s="30"/>
      <c r="E7" s="28" t="s">
        <v>52</v>
      </c>
      <c r="F7" s="30" t="s">
        <v>157</v>
      </c>
      <c r="G7" s="28" t="s">
        <v>155</v>
      </c>
      <c r="H7" s="28" t="s">
        <v>14</v>
      </c>
      <c r="I7" s="32">
        <v>43536</v>
      </c>
    </row>
    <row r="8" spans="1:9" s="33" customFormat="1" x14ac:dyDescent="0.25">
      <c r="A8" s="31">
        <v>43523</v>
      </c>
      <c r="B8" s="27">
        <v>43525</v>
      </c>
      <c r="C8" s="28" t="s">
        <v>159</v>
      </c>
      <c r="D8" s="30"/>
      <c r="E8" s="28" t="s">
        <v>52</v>
      </c>
      <c r="F8" s="30" t="s">
        <v>158</v>
      </c>
      <c r="G8" s="28" t="s">
        <v>156</v>
      </c>
      <c r="H8" s="28" t="s">
        <v>14</v>
      </c>
      <c r="I8" s="32">
        <v>43525</v>
      </c>
    </row>
    <row r="9" spans="1:9" s="33" customFormat="1" ht="30" x14ac:dyDescent="0.25">
      <c r="A9" s="31">
        <v>43524</v>
      </c>
      <c r="B9" s="27">
        <v>43524</v>
      </c>
      <c r="C9" s="28" t="s">
        <v>148</v>
      </c>
      <c r="D9" s="30"/>
      <c r="E9" s="28" t="s">
        <v>52</v>
      </c>
      <c r="F9" s="30" t="s">
        <v>158</v>
      </c>
      <c r="G9" s="28" t="s">
        <v>149</v>
      </c>
      <c r="H9" s="28" t="s">
        <v>63</v>
      </c>
      <c r="I9" s="32">
        <v>43524</v>
      </c>
    </row>
    <row r="10" spans="1:9" s="33" customFormat="1" ht="45" x14ac:dyDescent="0.25">
      <c r="A10" s="31">
        <v>43537</v>
      </c>
      <c r="B10" s="27">
        <v>43552</v>
      </c>
      <c r="C10" s="28" t="s">
        <v>139</v>
      </c>
      <c r="D10" s="30"/>
      <c r="E10" s="28" t="s">
        <v>52</v>
      </c>
      <c r="F10" s="30" t="s">
        <v>157</v>
      </c>
      <c r="G10" s="28" t="s">
        <v>155</v>
      </c>
      <c r="H10" s="28" t="s">
        <v>14</v>
      </c>
      <c r="I10" s="32">
        <v>43556</v>
      </c>
    </row>
    <row r="11" spans="1:9" s="1" customFormat="1" ht="45" x14ac:dyDescent="0.25">
      <c r="A11" s="31">
        <v>43542</v>
      </c>
      <c r="B11" s="27">
        <v>43542</v>
      </c>
      <c r="C11" s="12" t="s">
        <v>139</v>
      </c>
      <c r="D11" s="30"/>
      <c r="E11" s="28" t="s">
        <v>52</v>
      </c>
      <c r="F11" s="30" t="s">
        <v>157</v>
      </c>
      <c r="G11" s="28" t="s">
        <v>144</v>
      </c>
      <c r="H11" s="28" t="s">
        <v>14</v>
      </c>
      <c r="I11" s="32">
        <v>43545</v>
      </c>
    </row>
    <row r="12" spans="1:9" s="1" customFormat="1" ht="30" x14ac:dyDescent="0.25">
      <c r="A12" s="31">
        <v>43544</v>
      </c>
      <c r="B12" s="27">
        <v>43544</v>
      </c>
      <c r="C12" s="12" t="s">
        <v>174</v>
      </c>
      <c r="D12" s="34">
        <v>52731995</v>
      </c>
      <c r="E12" s="28" t="s">
        <v>52</v>
      </c>
      <c r="F12" s="41" t="s">
        <v>13</v>
      </c>
      <c r="G12" s="28" t="s">
        <v>169</v>
      </c>
      <c r="H12" s="28" t="s">
        <v>38</v>
      </c>
      <c r="I12" s="32">
        <v>43558</v>
      </c>
    </row>
    <row r="13" spans="1:9" s="1" customFormat="1" ht="45" x14ac:dyDescent="0.25">
      <c r="A13" s="31">
        <v>43580</v>
      </c>
      <c r="B13" s="27">
        <v>43592</v>
      </c>
      <c r="C13" s="12" t="s">
        <v>139</v>
      </c>
      <c r="D13" s="30"/>
      <c r="E13" s="28" t="s">
        <v>52</v>
      </c>
      <c r="F13" s="30" t="s">
        <v>157</v>
      </c>
      <c r="G13" s="28" t="s">
        <v>154</v>
      </c>
      <c r="H13" s="28" t="s">
        <v>14</v>
      </c>
      <c r="I13" s="32">
        <v>43595</v>
      </c>
    </row>
    <row r="14" spans="1:9" s="1" customFormat="1" ht="45" x14ac:dyDescent="0.25">
      <c r="A14" s="31">
        <v>43586</v>
      </c>
      <c r="B14" s="27">
        <v>43598</v>
      </c>
      <c r="C14" s="12" t="s">
        <v>139</v>
      </c>
      <c r="D14" s="30"/>
      <c r="E14" s="28" t="s">
        <v>52</v>
      </c>
      <c r="F14" s="30" t="s">
        <v>157</v>
      </c>
      <c r="G14" s="28" t="s">
        <v>155</v>
      </c>
      <c r="H14" s="28" t="s">
        <v>14</v>
      </c>
      <c r="I14" s="32">
        <v>43600</v>
      </c>
    </row>
    <row r="15" spans="1:9" s="1" customFormat="1" ht="30" x14ac:dyDescent="0.25">
      <c r="A15" s="31">
        <v>43588</v>
      </c>
      <c r="B15" s="27">
        <v>43588</v>
      </c>
      <c r="C15" s="12" t="s">
        <v>168</v>
      </c>
      <c r="D15" s="34">
        <v>52377234</v>
      </c>
      <c r="E15" s="28" t="s">
        <v>52</v>
      </c>
      <c r="F15" s="41" t="s">
        <v>13</v>
      </c>
      <c r="G15" s="28" t="s">
        <v>169</v>
      </c>
      <c r="H15" s="28" t="s">
        <v>38</v>
      </c>
      <c r="I15" s="32">
        <v>43598</v>
      </c>
    </row>
    <row r="16" spans="1:9" s="1" customFormat="1" ht="30" x14ac:dyDescent="0.25">
      <c r="A16" s="31">
        <v>43593</v>
      </c>
      <c r="B16" s="27">
        <v>43593</v>
      </c>
      <c r="C16" s="12" t="s">
        <v>152</v>
      </c>
      <c r="D16" s="30"/>
      <c r="E16" s="28" t="s">
        <v>52</v>
      </c>
      <c r="F16" s="30" t="s">
        <v>158</v>
      </c>
      <c r="G16" s="28" t="s">
        <v>153</v>
      </c>
      <c r="H16" s="28" t="s">
        <v>24</v>
      </c>
      <c r="I16" s="32">
        <v>43595</v>
      </c>
    </row>
    <row r="17" spans="1:9" s="1" customFormat="1" ht="45" x14ac:dyDescent="0.25">
      <c r="A17" s="31">
        <v>43605</v>
      </c>
      <c r="B17" s="27">
        <v>43605</v>
      </c>
      <c r="C17" s="12" t="s">
        <v>150</v>
      </c>
      <c r="D17" s="30"/>
      <c r="E17" s="28" t="s">
        <v>52</v>
      </c>
      <c r="F17" s="30" t="s">
        <v>158</v>
      </c>
      <c r="G17" s="28" t="s">
        <v>151</v>
      </c>
      <c r="H17" s="28" t="s">
        <v>30</v>
      </c>
      <c r="I17" s="32">
        <v>43608</v>
      </c>
    </row>
    <row r="18" spans="1:9" s="1" customFormat="1" ht="45" x14ac:dyDescent="0.25">
      <c r="A18" s="31">
        <v>43608</v>
      </c>
      <c r="B18" s="27">
        <v>43608</v>
      </c>
      <c r="C18" s="12" t="s">
        <v>178</v>
      </c>
      <c r="D18" s="30"/>
      <c r="E18" s="28" t="s">
        <v>41</v>
      </c>
      <c r="F18" s="30" t="s">
        <v>157</v>
      </c>
      <c r="G18" s="28" t="s">
        <v>179</v>
      </c>
      <c r="H18" s="28" t="s">
        <v>63</v>
      </c>
      <c r="I18" s="32">
        <v>43636</v>
      </c>
    </row>
    <row r="19" spans="1:9" s="1" customFormat="1" ht="30" x14ac:dyDescent="0.25">
      <c r="A19" s="31">
        <v>43619</v>
      </c>
      <c r="B19" s="27">
        <v>43619</v>
      </c>
      <c r="C19" s="28" t="s">
        <v>143</v>
      </c>
      <c r="D19" s="29"/>
      <c r="E19" s="28" t="s">
        <v>52</v>
      </c>
      <c r="F19" s="30" t="s">
        <v>158</v>
      </c>
      <c r="G19" s="28" t="s">
        <v>142</v>
      </c>
      <c r="H19" s="28" t="s">
        <v>30</v>
      </c>
      <c r="I19" s="32">
        <v>43622</v>
      </c>
    </row>
    <row r="20" spans="1:9" s="33" customFormat="1" ht="30" x14ac:dyDescent="0.25">
      <c r="A20" s="31">
        <v>43620</v>
      </c>
      <c r="B20" s="27">
        <v>43620</v>
      </c>
      <c r="C20" s="28" t="s">
        <v>160</v>
      </c>
      <c r="D20" s="30" t="s">
        <v>161</v>
      </c>
      <c r="E20" s="28" t="s">
        <v>163</v>
      </c>
      <c r="F20" s="41" t="s">
        <v>13</v>
      </c>
      <c r="G20" s="28" t="s">
        <v>164</v>
      </c>
      <c r="H20" s="28" t="s">
        <v>17</v>
      </c>
      <c r="I20" s="32">
        <v>43622</v>
      </c>
    </row>
    <row r="21" spans="1:9" ht="36.75" customHeight="1" x14ac:dyDescent="0.25">
      <c r="A21" s="6">
        <v>43677</v>
      </c>
      <c r="B21" s="15">
        <v>43683</v>
      </c>
      <c r="C21" s="12" t="s">
        <v>11</v>
      </c>
      <c r="D21" s="26">
        <v>1010225763</v>
      </c>
      <c r="E21" s="12" t="s">
        <v>12</v>
      </c>
      <c r="F21" s="41" t="s">
        <v>13</v>
      </c>
      <c r="G21" s="12" t="s">
        <v>20</v>
      </c>
      <c r="H21" s="12" t="s">
        <v>14</v>
      </c>
      <c r="I21" s="11">
        <v>43685</v>
      </c>
    </row>
    <row r="22" spans="1:9" ht="30" x14ac:dyDescent="0.25">
      <c r="A22" s="6">
        <v>43683</v>
      </c>
      <c r="B22" s="15">
        <v>43683</v>
      </c>
      <c r="C22" s="12" t="s">
        <v>16</v>
      </c>
      <c r="D22" s="7"/>
      <c r="E22" s="12" t="s">
        <v>12</v>
      </c>
      <c r="F22" s="41" t="s">
        <v>13</v>
      </c>
      <c r="G22" s="12" t="s">
        <v>9</v>
      </c>
      <c r="H22" s="12" t="s">
        <v>17</v>
      </c>
      <c r="I22" s="11">
        <v>43685</v>
      </c>
    </row>
    <row r="23" spans="1:9" ht="33" customHeight="1" x14ac:dyDescent="0.25">
      <c r="A23" s="6">
        <v>43678</v>
      </c>
      <c r="B23" s="15">
        <v>43689</v>
      </c>
      <c r="C23" s="12" t="s">
        <v>18</v>
      </c>
      <c r="D23" s="26">
        <v>65700639</v>
      </c>
      <c r="E23" s="12" t="s">
        <v>19</v>
      </c>
      <c r="F23" s="41" t="s">
        <v>13</v>
      </c>
      <c r="G23" s="12" t="s">
        <v>27</v>
      </c>
      <c r="H23" s="12" t="s">
        <v>17</v>
      </c>
      <c r="I23" s="11">
        <v>43690</v>
      </c>
    </row>
    <row r="24" spans="1:9" ht="30" x14ac:dyDescent="0.25">
      <c r="A24" s="8" t="s">
        <v>31</v>
      </c>
      <c r="B24" s="7"/>
      <c r="C24" s="12" t="s">
        <v>28</v>
      </c>
      <c r="D24" s="7"/>
      <c r="E24" s="12" t="s">
        <v>41</v>
      </c>
      <c r="F24" s="41" t="s">
        <v>13</v>
      </c>
      <c r="G24" s="12" t="s">
        <v>29</v>
      </c>
      <c r="H24" s="12" t="s">
        <v>30</v>
      </c>
      <c r="I24" s="11">
        <v>43710</v>
      </c>
    </row>
    <row r="25" spans="1:9" ht="30" x14ac:dyDescent="0.25">
      <c r="A25" s="6">
        <v>43707</v>
      </c>
      <c r="B25" s="15">
        <v>43707</v>
      </c>
      <c r="C25" s="12" t="s">
        <v>39</v>
      </c>
      <c r="D25" s="7" t="s">
        <v>40</v>
      </c>
      <c r="E25" s="12" t="s">
        <v>41</v>
      </c>
      <c r="F25" s="41" t="s">
        <v>13</v>
      </c>
      <c r="G25" s="12" t="s">
        <v>42</v>
      </c>
      <c r="H25" s="12" t="s">
        <v>43</v>
      </c>
      <c r="I25" s="11">
        <v>43707</v>
      </c>
    </row>
    <row r="26" spans="1:9" x14ac:dyDescent="0.25">
      <c r="A26" s="6">
        <v>43691</v>
      </c>
      <c r="B26" s="17">
        <v>43711</v>
      </c>
      <c r="C26" s="7" t="s">
        <v>50</v>
      </c>
      <c r="D26" s="23">
        <v>80041624</v>
      </c>
      <c r="E26" s="24" t="s">
        <v>52</v>
      </c>
      <c r="F26" s="41" t="s">
        <v>13</v>
      </c>
      <c r="G26" s="12" t="s">
        <v>53</v>
      </c>
      <c r="H26" s="12" t="s">
        <v>54</v>
      </c>
      <c r="I26" s="11">
        <v>43712</v>
      </c>
    </row>
    <row r="27" spans="1:9" x14ac:dyDescent="0.25">
      <c r="A27" s="6">
        <v>43713</v>
      </c>
      <c r="B27" s="15">
        <v>43713</v>
      </c>
      <c r="C27" s="12" t="s">
        <v>55</v>
      </c>
      <c r="D27" s="7"/>
      <c r="E27" s="12" t="s">
        <v>41</v>
      </c>
      <c r="F27" s="41" t="s">
        <v>13</v>
      </c>
      <c r="G27" s="12" t="s">
        <v>56</v>
      </c>
      <c r="H27" s="12" t="s">
        <v>43</v>
      </c>
      <c r="I27" s="11">
        <v>43713</v>
      </c>
    </row>
    <row r="28" spans="1:9" ht="28.5" customHeight="1" x14ac:dyDescent="0.25">
      <c r="A28" s="6">
        <v>43724</v>
      </c>
      <c r="B28" s="15">
        <v>43724</v>
      </c>
      <c r="C28" s="12" t="s">
        <v>60</v>
      </c>
      <c r="D28" s="7"/>
      <c r="E28" s="12" t="s">
        <v>41</v>
      </c>
      <c r="F28" s="7" t="s">
        <v>61</v>
      </c>
      <c r="G28" s="12" t="s">
        <v>64</v>
      </c>
      <c r="H28" s="12" t="s">
        <v>14</v>
      </c>
      <c r="I28" s="11">
        <v>43724</v>
      </c>
    </row>
    <row r="29" spans="1:9" x14ac:dyDescent="0.25">
      <c r="A29" s="6">
        <v>43724</v>
      </c>
      <c r="B29" s="17">
        <v>43724</v>
      </c>
      <c r="C29" s="7" t="s">
        <v>58</v>
      </c>
      <c r="D29" s="23">
        <v>3276195</v>
      </c>
      <c r="E29" s="12" t="s">
        <v>59</v>
      </c>
      <c r="F29" s="41" t="s">
        <v>13</v>
      </c>
      <c r="G29" s="12" t="s">
        <v>62</v>
      </c>
      <c r="H29" s="12" t="s">
        <v>63</v>
      </c>
      <c r="I29" s="11">
        <v>43725</v>
      </c>
    </row>
    <row r="30" spans="1:9" s="25" customFormat="1" x14ac:dyDescent="0.25">
      <c r="A30" s="6">
        <v>43728</v>
      </c>
      <c r="B30" s="15">
        <v>43738</v>
      </c>
      <c r="C30" s="12" t="s">
        <v>75</v>
      </c>
      <c r="D30" s="26">
        <v>1018468347</v>
      </c>
      <c r="E30" s="12" t="s">
        <v>76</v>
      </c>
      <c r="F30" s="41" t="s">
        <v>13</v>
      </c>
      <c r="G30" s="12" t="s">
        <v>27</v>
      </c>
      <c r="H30" s="12" t="s">
        <v>77</v>
      </c>
      <c r="I30" s="11">
        <v>43739</v>
      </c>
    </row>
    <row r="31" spans="1:9" s="25" customFormat="1" x14ac:dyDescent="0.25">
      <c r="A31" s="6">
        <v>43728</v>
      </c>
      <c r="B31" s="15">
        <v>43738</v>
      </c>
      <c r="C31" s="12" t="s">
        <v>78</v>
      </c>
      <c r="D31" s="7" t="s">
        <v>79</v>
      </c>
      <c r="E31" s="12" t="s">
        <v>76</v>
      </c>
      <c r="F31" s="41" t="s">
        <v>13</v>
      </c>
      <c r="G31" s="12" t="s">
        <v>27</v>
      </c>
      <c r="H31" s="12" t="s">
        <v>77</v>
      </c>
      <c r="I31" s="11">
        <v>43739</v>
      </c>
    </row>
    <row r="32" spans="1:9" s="25" customFormat="1" x14ac:dyDescent="0.25">
      <c r="A32" s="6">
        <v>43735</v>
      </c>
      <c r="B32" s="15">
        <v>43742</v>
      </c>
      <c r="C32" s="12" t="s">
        <v>80</v>
      </c>
      <c r="D32" s="7" t="s">
        <v>81</v>
      </c>
      <c r="E32" s="12" t="s">
        <v>76</v>
      </c>
      <c r="F32" s="41" t="s">
        <v>13</v>
      </c>
      <c r="G32" s="12" t="s">
        <v>82</v>
      </c>
      <c r="H32" s="12" t="s">
        <v>83</v>
      </c>
      <c r="I32" s="11">
        <v>43742</v>
      </c>
    </row>
    <row r="33" spans="1:9" s="25" customFormat="1" ht="15.75" customHeight="1" x14ac:dyDescent="0.25">
      <c r="A33" s="6">
        <v>43742</v>
      </c>
      <c r="B33" s="15">
        <v>43753</v>
      </c>
      <c r="C33" s="12" t="s">
        <v>85</v>
      </c>
      <c r="D33" s="7" t="s">
        <v>86</v>
      </c>
      <c r="E33" s="12" t="s">
        <v>87</v>
      </c>
      <c r="F33" s="7" t="s">
        <v>61</v>
      </c>
      <c r="G33" s="12" t="s">
        <v>88</v>
      </c>
      <c r="H33" s="12" t="s">
        <v>14</v>
      </c>
      <c r="I33" s="11">
        <v>43756</v>
      </c>
    </row>
    <row r="34" spans="1:9" s="25" customFormat="1" ht="30" x14ac:dyDescent="0.25">
      <c r="A34" s="6">
        <v>43750</v>
      </c>
      <c r="B34" s="15">
        <v>43753</v>
      </c>
      <c r="C34" s="12" t="s">
        <v>80</v>
      </c>
      <c r="D34" s="7" t="s">
        <v>81</v>
      </c>
      <c r="E34" s="12" t="s">
        <v>76</v>
      </c>
      <c r="F34" s="41" t="s">
        <v>13</v>
      </c>
      <c r="G34" s="12" t="s">
        <v>84</v>
      </c>
      <c r="H34" s="12" t="s">
        <v>83</v>
      </c>
      <c r="I34" s="11">
        <v>43760</v>
      </c>
    </row>
    <row r="35" spans="1:9" s="25" customFormat="1" ht="45" x14ac:dyDescent="0.25">
      <c r="A35" s="6">
        <v>43752</v>
      </c>
      <c r="B35" s="15">
        <v>43753</v>
      </c>
      <c r="C35" s="12" t="s">
        <v>139</v>
      </c>
      <c r="D35" s="7"/>
      <c r="E35" s="12" t="s">
        <v>52</v>
      </c>
      <c r="F35" s="7" t="s">
        <v>157</v>
      </c>
      <c r="G35" s="12" t="s">
        <v>140</v>
      </c>
      <c r="H35" s="12" t="s">
        <v>63</v>
      </c>
      <c r="I35" s="11">
        <v>43760</v>
      </c>
    </row>
    <row r="36" spans="1:9" ht="30" x14ac:dyDescent="0.25">
      <c r="A36" s="6">
        <v>43755</v>
      </c>
      <c r="B36" s="15">
        <v>43755</v>
      </c>
      <c r="C36" s="12" t="s">
        <v>90</v>
      </c>
      <c r="D36" s="7"/>
      <c r="E36" s="12" t="s">
        <v>89</v>
      </c>
      <c r="F36" s="7" t="s">
        <v>61</v>
      </c>
      <c r="G36" s="12" t="s">
        <v>91</v>
      </c>
      <c r="H36" s="12" t="s">
        <v>54</v>
      </c>
      <c r="I36" s="11">
        <v>43760</v>
      </c>
    </row>
    <row r="37" spans="1:9" s="25" customFormat="1" ht="30" x14ac:dyDescent="0.25">
      <c r="A37" s="6">
        <v>43762</v>
      </c>
      <c r="B37" s="15">
        <v>43762</v>
      </c>
      <c r="C37" s="12" t="s">
        <v>92</v>
      </c>
      <c r="D37" s="7" t="s">
        <v>95</v>
      </c>
      <c r="E37" s="12" t="s">
        <v>12</v>
      </c>
      <c r="F37" s="7" t="s">
        <v>61</v>
      </c>
      <c r="G37" s="12" t="s">
        <v>93</v>
      </c>
      <c r="H37" s="12" t="s">
        <v>94</v>
      </c>
      <c r="I37" s="11">
        <v>43768</v>
      </c>
    </row>
    <row r="38" spans="1:9" s="25" customFormat="1" ht="30" x14ac:dyDescent="0.25">
      <c r="A38" s="6">
        <v>43768</v>
      </c>
      <c r="B38" s="15">
        <v>43769</v>
      </c>
      <c r="C38" s="12" t="s">
        <v>96</v>
      </c>
      <c r="D38" s="7" t="s">
        <v>97</v>
      </c>
      <c r="E38" s="12" t="s">
        <v>12</v>
      </c>
      <c r="F38" s="7" t="s">
        <v>61</v>
      </c>
      <c r="G38" s="12" t="s">
        <v>93</v>
      </c>
      <c r="H38" s="12" t="s">
        <v>94</v>
      </c>
      <c r="I38" s="11">
        <v>43775</v>
      </c>
    </row>
    <row r="39" spans="1:9" s="25" customFormat="1" x14ac:dyDescent="0.25">
      <c r="A39" s="6">
        <v>43782</v>
      </c>
      <c r="B39" s="15">
        <v>43782</v>
      </c>
      <c r="C39" s="12" t="s">
        <v>98</v>
      </c>
      <c r="D39" s="7"/>
      <c r="E39" s="12" t="s">
        <v>52</v>
      </c>
      <c r="F39" s="41" t="s">
        <v>13</v>
      </c>
      <c r="G39" s="12" t="s">
        <v>99</v>
      </c>
      <c r="H39" s="12" t="s">
        <v>43</v>
      </c>
      <c r="I39" s="11">
        <v>43782</v>
      </c>
    </row>
    <row r="40" spans="1:9" x14ac:dyDescent="0.25">
      <c r="A40" s="6">
        <v>43782</v>
      </c>
      <c r="B40" s="17">
        <v>43783</v>
      </c>
      <c r="C40" s="7" t="s">
        <v>102</v>
      </c>
      <c r="D40" s="7"/>
      <c r="E40" s="12" t="s">
        <v>52</v>
      </c>
      <c r="F40" s="7" t="s">
        <v>103</v>
      </c>
      <c r="G40" s="12" t="s">
        <v>104</v>
      </c>
      <c r="H40" s="12" t="s">
        <v>54</v>
      </c>
      <c r="I40" s="11">
        <v>43784</v>
      </c>
    </row>
    <row r="41" spans="1:9" x14ac:dyDescent="0.25">
      <c r="A41" s="6">
        <v>43802</v>
      </c>
      <c r="B41" s="17">
        <v>43802</v>
      </c>
      <c r="C41" s="7" t="s">
        <v>109</v>
      </c>
      <c r="D41" s="16">
        <v>52967749</v>
      </c>
      <c r="E41" s="12" t="s">
        <v>52</v>
      </c>
      <c r="F41" s="41" t="s">
        <v>13</v>
      </c>
      <c r="G41" s="12" t="s">
        <v>110</v>
      </c>
      <c r="H41" s="12" t="s">
        <v>111</v>
      </c>
      <c r="I41" s="11"/>
    </row>
    <row r="42" spans="1:9" x14ac:dyDescent="0.25">
      <c r="A42" s="6">
        <v>43803</v>
      </c>
      <c r="B42" s="17">
        <v>43803</v>
      </c>
      <c r="C42" s="7" t="s">
        <v>112</v>
      </c>
      <c r="D42" s="7" t="s">
        <v>113</v>
      </c>
      <c r="E42" s="12" t="s">
        <v>41</v>
      </c>
      <c r="F42" s="41" t="s">
        <v>13</v>
      </c>
      <c r="G42" s="12" t="s">
        <v>114</v>
      </c>
      <c r="H42" s="12" t="s">
        <v>63</v>
      </c>
      <c r="I42" s="11">
        <v>43804</v>
      </c>
    </row>
    <row r="43" spans="1:9" ht="42" customHeight="1" x14ac:dyDescent="0.25">
      <c r="A43" s="6">
        <v>43805</v>
      </c>
      <c r="B43" s="17">
        <v>43808</v>
      </c>
      <c r="C43" s="12" t="s">
        <v>137</v>
      </c>
      <c r="D43" s="7"/>
      <c r="E43" s="12" t="s">
        <v>52</v>
      </c>
      <c r="F43" s="7" t="s">
        <v>103</v>
      </c>
      <c r="G43" s="12" t="s">
        <v>138</v>
      </c>
      <c r="H43" s="12" t="s">
        <v>63</v>
      </c>
      <c r="I43" s="11">
        <v>43810</v>
      </c>
    </row>
    <row r="44" spans="1:9" ht="45" x14ac:dyDescent="0.25">
      <c r="A44" s="6">
        <v>43808</v>
      </c>
      <c r="B44" s="17">
        <v>43808</v>
      </c>
      <c r="C44" s="12" t="s">
        <v>117</v>
      </c>
      <c r="D44" s="7"/>
      <c r="E44" s="12" t="s">
        <v>52</v>
      </c>
      <c r="F44" s="41" t="s">
        <v>13</v>
      </c>
      <c r="G44" s="12" t="s">
        <v>118</v>
      </c>
      <c r="H44" s="12" t="s">
        <v>63</v>
      </c>
      <c r="I44" s="11">
        <v>43812</v>
      </c>
    </row>
    <row r="45" spans="1:9" x14ac:dyDescent="0.25">
      <c r="A45" s="6">
        <v>43809</v>
      </c>
      <c r="B45" s="17">
        <v>43810</v>
      </c>
      <c r="C45" s="7" t="s">
        <v>136</v>
      </c>
      <c r="D45" s="7"/>
      <c r="E45" s="12" t="s">
        <v>52</v>
      </c>
      <c r="F45" s="41" t="s">
        <v>13</v>
      </c>
      <c r="G45" s="12" t="s">
        <v>119</v>
      </c>
      <c r="H45" s="12" t="s">
        <v>120</v>
      </c>
      <c r="I45" s="11">
        <v>43811</v>
      </c>
    </row>
    <row r="46" spans="1:9" ht="15.75" customHeight="1" x14ac:dyDescent="0.25">
      <c r="A46" s="6">
        <v>43810</v>
      </c>
      <c r="B46" s="15">
        <v>43810</v>
      </c>
      <c r="C46" s="12" t="s">
        <v>112</v>
      </c>
      <c r="D46" s="7" t="s">
        <v>113</v>
      </c>
      <c r="E46" s="12" t="s">
        <v>41</v>
      </c>
      <c r="F46" s="41" t="s">
        <v>13</v>
      </c>
      <c r="G46" s="12" t="s">
        <v>121</v>
      </c>
      <c r="H46" s="12" t="s">
        <v>63</v>
      </c>
      <c r="I46" s="11" t="s">
        <v>141</v>
      </c>
    </row>
    <row r="47" spans="1:9" ht="30" customHeight="1" x14ac:dyDescent="0.25">
      <c r="A47" s="6">
        <v>43812</v>
      </c>
      <c r="B47" s="15">
        <v>43812</v>
      </c>
      <c r="C47" s="12" t="s">
        <v>126</v>
      </c>
      <c r="D47" s="26">
        <v>52897869</v>
      </c>
      <c r="E47" s="12" t="s">
        <v>52</v>
      </c>
      <c r="F47" s="7" t="s">
        <v>61</v>
      </c>
      <c r="G47" s="12" t="s">
        <v>127</v>
      </c>
      <c r="H47" s="12" t="s">
        <v>133</v>
      </c>
      <c r="I47" s="11">
        <v>43815</v>
      </c>
    </row>
    <row r="48" spans="1:9" ht="27.75" customHeight="1" x14ac:dyDescent="0.25">
      <c r="A48" s="6">
        <v>43808</v>
      </c>
      <c r="B48" s="15">
        <v>43817</v>
      </c>
      <c r="C48" s="12" t="s">
        <v>128</v>
      </c>
      <c r="D48" s="26" t="s">
        <v>129</v>
      </c>
      <c r="E48" s="12" t="s">
        <v>41</v>
      </c>
      <c r="F48" s="7" t="s">
        <v>130</v>
      </c>
      <c r="G48" s="12" t="s">
        <v>131</v>
      </c>
      <c r="H48" s="12" t="s">
        <v>132</v>
      </c>
      <c r="I48" s="11">
        <v>43818</v>
      </c>
    </row>
    <row r="49" spans="1:9" ht="27.75" customHeight="1" x14ac:dyDescent="0.25">
      <c r="A49" s="48">
        <v>43818</v>
      </c>
      <c r="B49" s="49">
        <v>43818</v>
      </c>
      <c r="C49" s="50" t="s">
        <v>175</v>
      </c>
      <c r="D49" s="51" t="s">
        <v>176</v>
      </c>
      <c r="E49" s="50" t="s">
        <v>12</v>
      </c>
      <c r="F49" s="7" t="s">
        <v>158</v>
      </c>
      <c r="G49" s="50" t="s">
        <v>177</v>
      </c>
      <c r="H49" s="50" t="s">
        <v>24</v>
      </c>
      <c r="I49" s="52">
        <v>43825</v>
      </c>
    </row>
    <row r="50" spans="1:9" ht="27.75" customHeight="1" x14ac:dyDescent="0.25">
      <c r="A50" s="48">
        <v>43819</v>
      </c>
      <c r="B50" s="49">
        <v>43819</v>
      </c>
      <c r="C50" s="50" t="s">
        <v>180</v>
      </c>
      <c r="D50" s="51">
        <v>1013662134</v>
      </c>
      <c r="E50" s="50" t="s">
        <v>12</v>
      </c>
      <c r="F50" s="30" t="s">
        <v>13</v>
      </c>
      <c r="G50" s="50" t="s">
        <v>181</v>
      </c>
      <c r="H50" s="50" t="s">
        <v>182</v>
      </c>
      <c r="I50" s="52">
        <v>43826</v>
      </c>
    </row>
    <row r="51" spans="1:9" ht="15.75" thickBot="1" x14ac:dyDescent="0.3">
      <c r="A51" s="35">
        <v>43819</v>
      </c>
      <c r="B51" s="36">
        <v>43819</v>
      </c>
      <c r="C51" s="13" t="s">
        <v>134</v>
      </c>
      <c r="D51" s="9"/>
      <c r="E51" s="13" t="s">
        <v>41</v>
      </c>
      <c r="F51" s="64" t="s">
        <v>13</v>
      </c>
      <c r="G51" s="13" t="s">
        <v>135</v>
      </c>
      <c r="H51" s="13" t="s">
        <v>43</v>
      </c>
      <c r="I51" s="37">
        <v>43819</v>
      </c>
    </row>
    <row r="52" spans="1:9" x14ac:dyDescent="0.25">
      <c r="A52" s="16"/>
      <c r="B52" s="16"/>
    </row>
    <row r="53" spans="1:9" x14ac:dyDescent="0.25">
      <c r="A53" s="16"/>
      <c r="B53" s="16"/>
    </row>
    <row r="54" spans="1:9" ht="15.75" thickBot="1" x14ac:dyDescent="0.3"/>
    <row r="55" spans="1:9" ht="15.75" thickBot="1" x14ac:dyDescent="0.3">
      <c r="A55" s="53" t="s">
        <v>186</v>
      </c>
      <c r="B55" s="54" t="s">
        <v>184</v>
      </c>
    </row>
    <row r="56" spans="1:9" x14ac:dyDescent="0.25">
      <c r="A56" s="55" t="s">
        <v>158</v>
      </c>
      <c r="B56" s="56">
        <f>COUNTIF(F3:F51,A56)</f>
        <v>6</v>
      </c>
    </row>
    <row r="57" spans="1:9" x14ac:dyDescent="0.25">
      <c r="A57" s="57" t="s">
        <v>185</v>
      </c>
      <c r="B57" s="56">
        <f t="shared" ref="B57:B61" si="0">COUNTIF(F4:F52,A57)</f>
        <v>1</v>
      </c>
    </row>
    <row r="58" spans="1:9" x14ac:dyDescent="0.25">
      <c r="A58" s="59" t="s">
        <v>13</v>
      </c>
      <c r="B58" s="56">
        <f>COUNTIF(F3:F51,A58)</f>
        <v>27</v>
      </c>
    </row>
    <row r="59" spans="1:9" x14ac:dyDescent="0.25">
      <c r="A59" s="55" t="s">
        <v>61</v>
      </c>
      <c r="B59" s="56">
        <f t="shared" si="0"/>
        <v>6</v>
      </c>
    </row>
    <row r="60" spans="1:9" x14ac:dyDescent="0.25">
      <c r="A60" s="60" t="s">
        <v>157</v>
      </c>
      <c r="B60" s="56">
        <f t="shared" si="0"/>
        <v>7</v>
      </c>
    </row>
    <row r="61" spans="1:9" x14ac:dyDescent="0.25">
      <c r="A61" s="57" t="s">
        <v>103</v>
      </c>
      <c r="B61" s="56">
        <f t="shared" si="0"/>
        <v>2</v>
      </c>
    </row>
    <row r="62" spans="1:9" x14ac:dyDescent="0.25">
      <c r="A62" s="61"/>
      <c r="B62" s="58"/>
    </row>
    <row r="63" spans="1:9" ht="15.75" thickBot="1" x14ac:dyDescent="0.3">
      <c r="A63" s="62" t="s">
        <v>183</v>
      </c>
      <c r="B63" s="63">
        <f>SUM(B56:B61)</f>
        <v>49</v>
      </c>
    </row>
  </sheetData>
  <autoFilter ref="F2:F51"/>
  <mergeCells count="1">
    <mergeCell ref="A1:I1"/>
  </mergeCells>
  <pageMargins left="0.7" right="0.7" top="0.75" bottom="0.75" header="0.3" footer="0.3"/>
  <pageSetup orientation="portrait" r:id="rId1"/>
  <ignoredErrors>
    <ignoredError sqref="B5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C9" sqref="C9"/>
    </sheetView>
  </sheetViews>
  <sheetFormatPr baseColWidth="10" defaultRowHeight="15" x14ac:dyDescent="0.25"/>
  <cols>
    <col min="1" max="1" width="16.85546875" style="10" customWidth="1"/>
    <col min="2" max="2" width="17.5703125" style="14" customWidth="1"/>
    <col min="3" max="3" width="30.28515625" style="10" customWidth="1"/>
    <col min="4" max="4" width="40" style="14" customWidth="1"/>
    <col min="5" max="5" width="13.7109375" style="10" customWidth="1"/>
    <col min="6" max="6" width="51.85546875" style="14" customWidth="1"/>
    <col min="7" max="7" width="37.140625" style="10" customWidth="1"/>
    <col min="8" max="8" width="15.42578125" style="10" customWidth="1"/>
  </cols>
  <sheetData>
    <row r="1" spans="1:8" ht="15.75" thickBot="1" x14ac:dyDescent="0.3">
      <c r="A1" s="68" t="s">
        <v>116</v>
      </c>
      <c r="B1" s="69"/>
      <c r="C1" s="69"/>
      <c r="D1" s="69"/>
      <c r="E1" s="69"/>
      <c r="F1" s="69"/>
      <c r="G1" s="69"/>
      <c r="H1" s="70"/>
    </row>
    <row r="2" spans="1:8" ht="15.75" thickBot="1" x14ac:dyDescent="0.3">
      <c r="A2" s="19" t="s">
        <v>21</v>
      </c>
      <c r="B2" s="20" t="s">
        <v>162</v>
      </c>
      <c r="C2" s="21" t="s">
        <v>0</v>
      </c>
      <c r="D2" s="20" t="s">
        <v>2</v>
      </c>
      <c r="E2" s="21" t="s">
        <v>3</v>
      </c>
      <c r="F2" s="20" t="s">
        <v>4</v>
      </c>
      <c r="G2" s="21" t="s">
        <v>69</v>
      </c>
      <c r="H2" s="22" t="s">
        <v>5</v>
      </c>
    </row>
    <row r="3" spans="1:8" ht="30" x14ac:dyDescent="0.25">
      <c r="A3" s="3">
        <v>43682</v>
      </c>
      <c r="B3" s="18">
        <v>43682</v>
      </c>
      <c r="C3" s="4" t="s">
        <v>7</v>
      </c>
      <c r="D3" s="2" t="s">
        <v>8</v>
      </c>
      <c r="E3" s="4" t="s">
        <v>15</v>
      </c>
      <c r="F3" s="2" t="s">
        <v>37</v>
      </c>
      <c r="G3" s="4" t="s">
        <v>10</v>
      </c>
      <c r="H3" s="5">
        <v>43682</v>
      </c>
    </row>
    <row r="4" spans="1:8" ht="24" customHeight="1" x14ac:dyDescent="0.25">
      <c r="A4" s="6">
        <v>43689</v>
      </c>
      <c r="B4" s="17">
        <v>43689</v>
      </c>
      <c r="C4" s="7" t="s">
        <v>22</v>
      </c>
      <c r="D4" s="12" t="s">
        <v>23</v>
      </c>
      <c r="E4" s="7" t="s">
        <v>15</v>
      </c>
      <c r="F4" s="12" t="s">
        <v>36</v>
      </c>
      <c r="G4" s="7" t="s">
        <v>24</v>
      </c>
      <c r="H4" s="11">
        <v>43689</v>
      </c>
    </row>
    <row r="5" spans="1:8" ht="30" x14ac:dyDescent="0.25">
      <c r="A5" s="6">
        <v>43693</v>
      </c>
      <c r="B5" s="17">
        <v>43693</v>
      </c>
      <c r="C5" s="7" t="s">
        <v>45</v>
      </c>
      <c r="D5" s="12" t="s">
        <v>26</v>
      </c>
      <c r="E5" s="7" t="s">
        <v>15</v>
      </c>
      <c r="F5" s="12" t="s">
        <v>32</v>
      </c>
      <c r="G5" s="7" t="s">
        <v>25</v>
      </c>
      <c r="H5" s="11">
        <v>43697</v>
      </c>
    </row>
    <row r="6" spans="1:8" x14ac:dyDescent="0.25">
      <c r="A6" s="6">
        <v>43703</v>
      </c>
      <c r="B6" s="17">
        <v>43703</v>
      </c>
      <c r="C6" s="7" t="s">
        <v>33</v>
      </c>
      <c r="D6" s="12" t="s">
        <v>34</v>
      </c>
      <c r="E6" s="7" t="s">
        <v>15</v>
      </c>
      <c r="F6" s="12" t="s">
        <v>35</v>
      </c>
      <c r="G6" s="7" t="s">
        <v>38</v>
      </c>
      <c r="H6" s="11">
        <v>43704</v>
      </c>
    </row>
    <row r="7" spans="1:8" x14ac:dyDescent="0.25">
      <c r="A7" s="6">
        <v>43703</v>
      </c>
      <c r="B7" s="17">
        <v>43703</v>
      </c>
      <c r="C7" s="7" t="s">
        <v>33</v>
      </c>
      <c r="D7" s="12" t="s">
        <v>34</v>
      </c>
      <c r="E7" s="7" t="s">
        <v>15</v>
      </c>
      <c r="F7" s="12" t="s">
        <v>35</v>
      </c>
      <c r="G7" s="7" t="s">
        <v>38</v>
      </c>
      <c r="H7" s="11">
        <v>43704</v>
      </c>
    </row>
    <row r="8" spans="1:8" x14ac:dyDescent="0.25">
      <c r="A8" s="6">
        <v>43703</v>
      </c>
      <c r="B8" s="17">
        <v>43703</v>
      </c>
      <c r="C8" s="7" t="s">
        <v>33</v>
      </c>
      <c r="D8" s="12" t="s">
        <v>34</v>
      </c>
      <c r="E8" s="7" t="s">
        <v>15</v>
      </c>
      <c r="F8" s="12" t="s">
        <v>35</v>
      </c>
      <c r="G8" s="7" t="s">
        <v>38</v>
      </c>
      <c r="H8" s="11">
        <v>43704</v>
      </c>
    </row>
    <row r="9" spans="1:8" x14ac:dyDescent="0.25">
      <c r="A9" s="6">
        <v>43703</v>
      </c>
      <c r="B9" s="17">
        <v>43703</v>
      </c>
      <c r="C9" s="7" t="s">
        <v>33</v>
      </c>
      <c r="D9" s="12" t="s">
        <v>34</v>
      </c>
      <c r="E9" s="7" t="s">
        <v>15</v>
      </c>
      <c r="F9" s="12" t="s">
        <v>35</v>
      </c>
      <c r="G9" s="7" t="s">
        <v>38</v>
      </c>
      <c r="H9" s="11">
        <v>43704</v>
      </c>
    </row>
    <row r="10" spans="1:8" x14ac:dyDescent="0.25">
      <c r="A10" s="6">
        <v>43703</v>
      </c>
      <c r="B10" s="17">
        <v>43703</v>
      </c>
      <c r="C10" s="7" t="s">
        <v>33</v>
      </c>
      <c r="D10" s="12" t="s">
        <v>34</v>
      </c>
      <c r="E10" s="7" t="s">
        <v>15</v>
      </c>
      <c r="F10" s="12" t="s">
        <v>35</v>
      </c>
      <c r="G10" s="7" t="s">
        <v>38</v>
      </c>
      <c r="H10" s="11">
        <v>43704</v>
      </c>
    </row>
    <row r="11" spans="1:8" x14ac:dyDescent="0.25">
      <c r="A11" s="6">
        <v>43703</v>
      </c>
      <c r="B11" s="17">
        <v>43703</v>
      </c>
      <c r="C11" s="7" t="s">
        <v>33</v>
      </c>
      <c r="D11" s="12" t="s">
        <v>34</v>
      </c>
      <c r="E11" s="7" t="s">
        <v>15</v>
      </c>
      <c r="F11" s="12" t="s">
        <v>35</v>
      </c>
      <c r="G11" s="7" t="s">
        <v>38</v>
      </c>
      <c r="H11" s="11">
        <v>43704</v>
      </c>
    </row>
    <row r="12" spans="1:8" x14ac:dyDescent="0.25">
      <c r="A12" s="6">
        <v>43706</v>
      </c>
      <c r="B12" s="17">
        <v>43706</v>
      </c>
      <c r="C12" s="7" t="s">
        <v>33</v>
      </c>
      <c r="D12" s="12" t="s">
        <v>34</v>
      </c>
      <c r="E12" s="7" t="s">
        <v>15</v>
      </c>
      <c r="F12" s="12" t="s">
        <v>35</v>
      </c>
      <c r="G12" s="7" t="s">
        <v>38</v>
      </c>
      <c r="H12" s="11">
        <v>43706</v>
      </c>
    </row>
    <row r="13" spans="1:8" ht="30" x14ac:dyDescent="0.25">
      <c r="A13" s="6">
        <v>43707</v>
      </c>
      <c r="B13" s="17">
        <v>43707</v>
      </c>
      <c r="C13" s="7" t="s">
        <v>7</v>
      </c>
      <c r="D13" s="12" t="s">
        <v>8</v>
      </c>
      <c r="E13" s="7" t="s">
        <v>15</v>
      </c>
      <c r="F13" s="12" t="s">
        <v>44</v>
      </c>
      <c r="G13" s="7" t="s">
        <v>10</v>
      </c>
      <c r="H13" s="11">
        <v>43710</v>
      </c>
    </row>
    <row r="14" spans="1:8" x14ac:dyDescent="0.25">
      <c r="A14" s="6">
        <v>43710</v>
      </c>
      <c r="B14" s="17">
        <v>43710</v>
      </c>
      <c r="C14" s="7" t="s">
        <v>33</v>
      </c>
      <c r="D14" s="12" t="s">
        <v>34</v>
      </c>
      <c r="E14" s="7" t="s">
        <v>15</v>
      </c>
      <c r="F14" s="12" t="s">
        <v>35</v>
      </c>
      <c r="G14" s="7" t="s">
        <v>38</v>
      </c>
      <c r="H14" s="11">
        <v>43710</v>
      </c>
    </row>
    <row r="15" spans="1:8" x14ac:dyDescent="0.25">
      <c r="A15" s="6">
        <v>43710</v>
      </c>
      <c r="B15" s="17">
        <v>43710</v>
      </c>
      <c r="C15" s="7" t="s">
        <v>33</v>
      </c>
      <c r="D15" s="12" t="s">
        <v>34</v>
      </c>
      <c r="E15" s="7" t="s">
        <v>15</v>
      </c>
      <c r="F15" s="12" t="s">
        <v>51</v>
      </c>
      <c r="G15" s="7" t="s">
        <v>38</v>
      </c>
      <c r="H15" s="11">
        <v>43710</v>
      </c>
    </row>
    <row r="16" spans="1:8" ht="30" x14ac:dyDescent="0.25">
      <c r="A16" s="6">
        <v>43711</v>
      </c>
      <c r="B16" s="17">
        <v>43711</v>
      </c>
      <c r="C16" s="7" t="s">
        <v>46</v>
      </c>
      <c r="D16" s="12" t="s">
        <v>47</v>
      </c>
      <c r="E16" s="7" t="s">
        <v>15</v>
      </c>
      <c r="F16" s="12" t="s">
        <v>48</v>
      </c>
      <c r="G16" s="7" t="s">
        <v>49</v>
      </c>
      <c r="H16" s="11">
        <v>43712</v>
      </c>
    </row>
    <row r="17" spans="1:8" x14ac:dyDescent="0.25">
      <c r="A17" s="6">
        <v>43711</v>
      </c>
      <c r="B17" s="17">
        <v>43711</v>
      </c>
      <c r="C17" s="7" t="s">
        <v>33</v>
      </c>
      <c r="D17" s="12" t="s">
        <v>34</v>
      </c>
      <c r="E17" s="7" t="s">
        <v>15</v>
      </c>
      <c r="F17" s="12" t="s">
        <v>35</v>
      </c>
      <c r="G17" s="7" t="s">
        <v>38</v>
      </c>
      <c r="H17" s="11">
        <v>43711</v>
      </c>
    </row>
    <row r="18" spans="1:8" x14ac:dyDescent="0.25">
      <c r="A18" s="6">
        <v>43719</v>
      </c>
      <c r="B18" s="17">
        <v>43719</v>
      </c>
      <c r="C18" s="7" t="s">
        <v>33</v>
      </c>
      <c r="D18" s="12" t="s">
        <v>34</v>
      </c>
      <c r="E18" s="7" t="s">
        <v>15</v>
      </c>
      <c r="F18" s="12" t="s">
        <v>35</v>
      </c>
      <c r="G18" s="7" t="s">
        <v>38</v>
      </c>
      <c r="H18" s="11">
        <v>43719</v>
      </c>
    </row>
    <row r="19" spans="1:8" x14ac:dyDescent="0.25">
      <c r="A19" s="6">
        <v>43720</v>
      </c>
      <c r="B19" s="17">
        <v>43720</v>
      </c>
      <c r="C19" s="7" t="s">
        <v>33</v>
      </c>
      <c r="D19" s="12" t="s">
        <v>34</v>
      </c>
      <c r="E19" s="7" t="s">
        <v>15</v>
      </c>
      <c r="F19" s="12" t="s">
        <v>35</v>
      </c>
      <c r="G19" s="7" t="s">
        <v>38</v>
      </c>
      <c r="H19" s="11">
        <v>43720</v>
      </c>
    </row>
    <row r="20" spans="1:8" x14ac:dyDescent="0.25">
      <c r="A20" s="6">
        <v>43720</v>
      </c>
      <c r="B20" s="17">
        <v>43720</v>
      </c>
      <c r="C20" s="7" t="s">
        <v>33</v>
      </c>
      <c r="D20" s="12" t="s">
        <v>34</v>
      </c>
      <c r="E20" s="7" t="s">
        <v>15</v>
      </c>
      <c r="F20" s="12" t="s">
        <v>57</v>
      </c>
      <c r="G20" s="7" t="s">
        <v>38</v>
      </c>
      <c r="H20" s="11">
        <v>43721</v>
      </c>
    </row>
    <row r="21" spans="1:8" ht="30" x14ac:dyDescent="0.25">
      <c r="A21" s="6">
        <v>43724</v>
      </c>
      <c r="B21" s="17">
        <v>43724</v>
      </c>
      <c r="C21" s="7" t="s">
        <v>46</v>
      </c>
      <c r="D21" s="12" t="s">
        <v>47</v>
      </c>
      <c r="E21" s="7" t="s">
        <v>15</v>
      </c>
      <c r="F21" s="12" t="s">
        <v>65</v>
      </c>
      <c r="G21" s="7" t="s">
        <v>49</v>
      </c>
      <c r="H21" s="11">
        <v>43724</v>
      </c>
    </row>
    <row r="22" spans="1:8" x14ac:dyDescent="0.25">
      <c r="A22" s="6">
        <v>43724</v>
      </c>
      <c r="B22" s="17">
        <v>43724</v>
      </c>
      <c r="C22" s="7" t="s">
        <v>33</v>
      </c>
      <c r="D22" s="12" t="s">
        <v>34</v>
      </c>
      <c r="E22" s="7" t="s">
        <v>15</v>
      </c>
      <c r="F22" s="12" t="s">
        <v>35</v>
      </c>
      <c r="G22" s="7" t="s">
        <v>38</v>
      </c>
      <c r="H22" s="11">
        <v>43725</v>
      </c>
    </row>
    <row r="23" spans="1:8" x14ac:dyDescent="0.25">
      <c r="A23" s="6">
        <v>43726</v>
      </c>
      <c r="B23" s="17">
        <v>43726</v>
      </c>
      <c r="C23" s="7" t="s">
        <v>33</v>
      </c>
      <c r="D23" s="12" t="s">
        <v>34</v>
      </c>
      <c r="E23" s="7" t="s">
        <v>15</v>
      </c>
      <c r="F23" s="12" t="s">
        <v>35</v>
      </c>
      <c r="G23" s="7" t="s">
        <v>38</v>
      </c>
      <c r="H23" s="11">
        <v>43727</v>
      </c>
    </row>
    <row r="24" spans="1:8" x14ac:dyDescent="0.25">
      <c r="A24" s="6">
        <v>43726</v>
      </c>
      <c r="B24" s="17">
        <v>43726</v>
      </c>
      <c r="C24" s="7" t="s">
        <v>33</v>
      </c>
      <c r="D24" s="12" t="s">
        <v>34</v>
      </c>
      <c r="E24" s="7" t="s">
        <v>15</v>
      </c>
      <c r="F24" s="12" t="s">
        <v>35</v>
      </c>
      <c r="G24" s="7" t="s">
        <v>38</v>
      </c>
      <c r="H24" s="11">
        <v>43727</v>
      </c>
    </row>
    <row r="25" spans="1:8" x14ac:dyDescent="0.25">
      <c r="A25" s="6">
        <v>43726</v>
      </c>
      <c r="B25" s="17">
        <v>43726</v>
      </c>
      <c r="C25" s="7" t="s">
        <v>66</v>
      </c>
      <c r="D25" s="12" t="s">
        <v>67</v>
      </c>
      <c r="E25" s="7" t="s">
        <v>15</v>
      </c>
      <c r="F25" s="12" t="s">
        <v>68</v>
      </c>
      <c r="G25" s="7" t="s">
        <v>101</v>
      </c>
      <c r="H25" s="11">
        <v>43727</v>
      </c>
    </row>
    <row r="26" spans="1:8" x14ac:dyDescent="0.25">
      <c r="A26" s="6">
        <v>43727</v>
      </c>
      <c r="B26" s="17">
        <v>43727</v>
      </c>
      <c r="C26" s="7" t="s">
        <v>33</v>
      </c>
      <c r="D26" s="12" t="s">
        <v>34</v>
      </c>
      <c r="E26" s="7" t="s">
        <v>15</v>
      </c>
      <c r="F26" s="12" t="s">
        <v>35</v>
      </c>
      <c r="G26" s="7" t="s">
        <v>38</v>
      </c>
      <c r="H26" s="11">
        <v>43727</v>
      </c>
    </row>
    <row r="27" spans="1:8" x14ac:dyDescent="0.25">
      <c r="A27" s="6">
        <v>43727</v>
      </c>
      <c r="B27" s="17">
        <v>43727</v>
      </c>
      <c r="C27" s="7" t="s">
        <v>33</v>
      </c>
      <c r="D27" s="12" t="s">
        <v>34</v>
      </c>
      <c r="E27" s="7" t="s">
        <v>15</v>
      </c>
      <c r="F27" s="12" t="s">
        <v>35</v>
      </c>
      <c r="G27" s="7" t="s">
        <v>38</v>
      </c>
      <c r="H27" s="11">
        <v>43727</v>
      </c>
    </row>
    <row r="28" spans="1:8" ht="30" x14ac:dyDescent="0.25">
      <c r="A28" s="6">
        <v>43727</v>
      </c>
      <c r="B28" s="17">
        <v>43727</v>
      </c>
      <c r="C28" s="7" t="s">
        <v>46</v>
      </c>
      <c r="D28" s="12" t="s">
        <v>47</v>
      </c>
      <c r="E28" s="7" t="s">
        <v>15</v>
      </c>
      <c r="F28" s="12" t="s">
        <v>73</v>
      </c>
      <c r="G28" s="7" t="s">
        <v>49</v>
      </c>
      <c r="H28" s="11">
        <v>43728</v>
      </c>
    </row>
    <row r="29" spans="1:8" ht="30" x14ac:dyDescent="0.25">
      <c r="A29" s="6">
        <v>43728</v>
      </c>
      <c r="B29" s="17">
        <v>43728</v>
      </c>
      <c r="C29" s="7" t="s">
        <v>70</v>
      </c>
      <c r="D29" s="12" t="s">
        <v>71</v>
      </c>
      <c r="E29" s="7" t="s">
        <v>15</v>
      </c>
      <c r="F29" s="12" t="s">
        <v>73</v>
      </c>
      <c r="G29" s="7" t="s">
        <v>72</v>
      </c>
      <c r="H29" s="11">
        <v>43728</v>
      </c>
    </row>
    <row r="30" spans="1:8" x14ac:dyDescent="0.25">
      <c r="A30" s="6">
        <v>43728</v>
      </c>
      <c r="B30" s="17">
        <v>43731</v>
      </c>
      <c r="C30" s="7" t="s">
        <v>33</v>
      </c>
      <c r="D30" s="12" t="s">
        <v>34</v>
      </c>
      <c r="E30" s="7" t="s">
        <v>15</v>
      </c>
      <c r="F30" s="12" t="s">
        <v>35</v>
      </c>
      <c r="G30" s="7" t="s">
        <v>38</v>
      </c>
      <c r="H30" s="11">
        <v>43731</v>
      </c>
    </row>
    <row r="31" spans="1:8" x14ac:dyDescent="0.25">
      <c r="A31" s="6">
        <v>43729</v>
      </c>
      <c r="B31" s="17">
        <v>43731</v>
      </c>
      <c r="C31" s="7" t="s">
        <v>33</v>
      </c>
      <c r="D31" s="12" t="s">
        <v>34</v>
      </c>
      <c r="E31" s="7" t="s">
        <v>15</v>
      </c>
      <c r="F31" s="12" t="s">
        <v>35</v>
      </c>
      <c r="G31" s="7" t="s">
        <v>38</v>
      </c>
      <c r="H31" s="11">
        <v>43731</v>
      </c>
    </row>
    <row r="32" spans="1:8" x14ac:dyDescent="0.25">
      <c r="A32" s="6">
        <v>43729</v>
      </c>
      <c r="B32" s="17">
        <v>43731</v>
      </c>
      <c r="C32" s="7" t="s">
        <v>33</v>
      </c>
      <c r="D32" s="12" t="s">
        <v>34</v>
      </c>
      <c r="E32" s="7" t="s">
        <v>15</v>
      </c>
      <c r="F32" s="12" t="s">
        <v>35</v>
      </c>
      <c r="G32" s="7" t="s">
        <v>38</v>
      </c>
      <c r="H32" s="11">
        <v>43731</v>
      </c>
    </row>
    <row r="33" spans="1:8" x14ac:dyDescent="0.25">
      <c r="A33" s="6">
        <v>43731</v>
      </c>
      <c r="B33" s="17">
        <v>43731</v>
      </c>
      <c r="C33" s="7" t="s">
        <v>33</v>
      </c>
      <c r="D33" s="12" t="s">
        <v>34</v>
      </c>
      <c r="E33" s="7" t="s">
        <v>15</v>
      </c>
      <c r="F33" s="12" t="s">
        <v>35</v>
      </c>
      <c r="G33" s="7" t="s">
        <v>38</v>
      </c>
      <c r="H33" s="11">
        <v>43732</v>
      </c>
    </row>
    <row r="34" spans="1:8" x14ac:dyDescent="0.25">
      <c r="A34" s="6">
        <v>43731</v>
      </c>
      <c r="B34" s="17">
        <v>43731</v>
      </c>
      <c r="C34" s="7" t="s">
        <v>33</v>
      </c>
      <c r="D34" s="12" t="s">
        <v>34</v>
      </c>
      <c r="E34" s="7" t="s">
        <v>15</v>
      </c>
      <c r="F34" s="12" t="s">
        <v>35</v>
      </c>
      <c r="G34" s="7" t="s">
        <v>38</v>
      </c>
      <c r="H34" s="11">
        <v>43732</v>
      </c>
    </row>
    <row r="35" spans="1:8" x14ac:dyDescent="0.25">
      <c r="A35" s="6">
        <v>43731</v>
      </c>
      <c r="B35" s="17">
        <v>43731</v>
      </c>
      <c r="C35" s="7" t="s">
        <v>33</v>
      </c>
      <c r="D35" s="12" t="s">
        <v>34</v>
      </c>
      <c r="E35" s="7" t="s">
        <v>15</v>
      </c>
      <c r="F35" s="12" t="s">
        <v>35</v>
      </c>
      <c r="G35" s="7" t="s">
        <v>38</v>
      </c>
      <c r="H35" s="11">
        <v>43732</v>
      </c>
    </row>
    <row r="36" spans="1:8" x14ac:dyDescent="0.25">
      <c r="A36" s="6">
        <v>43732</v>
      </c>
      <c r="B36" s="17">
        <v>43732</v>
      </c>
      <c r="C36" s="7" t="s">
        <v>33</v>
      </c>
      <c r="D36" s="12" t="s">
        <v>34</v>
      </c>
      <c r="E36" s="7" t="s">
        <v>15</v>
      </c>
      <c r="F36" s="12" t="s">
        <v>35</v>
      </c>
      <c r="G36" s="7" t="s">
        <v>38</v>
      </c>
      <c r="H36" s="11">
        <v>43732</v>
      </c>
    </row>
    <row r="37" spans="1:8" x14ac:dyDescent="0.25">
      <c r="A37" s="6">
        <v>43732</v>
      </c>
      <c r="B37" s="17">
        <v>43732</v>
      </c>
      <c r="C37" s="7" t="s">
        <v>33</v>
      </c>
      <c r="D37" s="12" t="s">
        <v>34</v>
      </c>
      <c r="E37" s="7" t="s">
        <v>15</v>
      </c>
      <c r="F37" s="12" t="s">
        <v>35</v>
      </c>
      <c r="G37" s="7" t="s">
        <v>38</v>
      </c>
      <c r="H37" s="11">
        <v>43732</v>
      </c>
    </row>
    <row r="38" spans="1:8" x14ac:dyDescent="0.25">
      <c r="A38" s="6">
        <v>43733</v>
      </c>
      <c r="B38" s="17">
        <v>43733</v>
      </c>
      <c r="C38" s="7" t="s">
        <v>33</v>
      </c>
      <c r="D38" s="12" t="s">
        <v>34</v>
      </c>
      <c r="E38" s="7" t="s">
        <v>15</v>
      </c>
      <c r="F38" s="12" t="s">
        <v>74</v>
      </c>
      <c r="G38" s="7" t="s">
        <v>38</v>
      </c>
      <c r="H38" s="11">
        <v>43734</v>
      </c>
    </row>
    <row r="39" spans="1:8" x14ac:dyDescent="0.25">
      <c r="A39" s="6">
        <v>43738</v>
      </c>
      <c r="B39" s="17">
        <v>43738</v>
      </c>
      <c r="C39" s="7" t="s">
        <v>33</v>
      </c>
      <c r="D39" s="12" t="s">
        <v>34</v>
      </c>
      <c r="E39" s="7" t="s">
        <v>15</v>
      </c>
      <c r="F39" s="12" t="s">
        <v>35</v>
      </c>
      <c r="G39" s="7" t="s">
        <v>38</v>
      </c>
      <c r="H39" s="11">
        <v>43738</v>
      </c>
    </row>
    <row r="40" spans="1:8" x14ac:dyDescent="0.25">
      <c r="A40" s="6">
        <v>43741</v>
      </c>
      <c r="B40" s="17">
        <v>43741</v>
      </c>
      <c r="C40" s="7" t="s">
        <v>33</v>
      </c>
      <c r="D40" s="12" t="s">
        <v>34</v>
      </c>
      <c r="E40" s="7" t="s">
        <v>15</v>
      </c>
      <c r="F40" s="12" t="s">
        <v>35</v>
      </c>
      <c r="G40" s="7" t="s">
        <v>38</v>
      </c>
      <c r="H40" s="11">
        <v>43742</v>
      </c>
    </row>
    <row r="41" spans="1:8" x14ac:dyDescent="0.25">
      <c r="A41" s="6">
        <v>43741</v>
      </c>
      <c r="B41" s="17">
        <v>43741</v>
      </c>
      <c r="C41" s="7" t="s">
        <v>33</v>
      </c>
      <c r="D41" s="12" t="s">
        <v>34</v>
      </c>
      <c r="E41" s="7" t="s">
        <v>15</v>
      </c>
      <c r="F41" s="12" t="s">
        <v>35</v>
      </c>
      <c r="G41" s="7" t="s">
        <v>38</v>
      </c>
      <c r="H41" s="11">
        <v>43742</v>
      </c>
    </row>
    <row r="42" spans="1:8" x14ac:dyDescent="0.25">
      <c r="A42" s="6">
        <v>43743</v>
      </c>
      <c r="B42" s="17">
        <v>43753</v>
      </c>
      <c r="C42" s="7" t="s">
        <v>33</v>
      </c>
      <c r="D42" s="12" t="s">
        <v>34</v>
      </c>
      <c r="E42" s="7" t="s">
        <v>15</v>
      </c>
      <c r="F42" s="12" t="s">
        <v>35</v>
      </c>
      <c r="G42" s="7" t="s">
        <v>38</v>
      </c>
      <c r="H42" s="11">
        <v>43753</v>
      </c>
    </row>
    <row r="43" spans="1:8" x14ac:dyDescent="0.25">
      <c r="A43" s="6">
        <v>43743</v>
      </c>
      <c r="B43" s="17">
        <v>43753</v>
      </c>
      <c r="C43" s="7" t="s">
        <v>33</v>
      </c>
      <c r="D43" s="12" t="s">
        <v>34</v>
      </c>
      <c r="E43" s="7" t="s">
        <v>15</v>
      </c>
      <c r="F43" s="12" t="s">
        <v>35</v>
      </c>
      <c r="G43" s="7" t="s">
        <v>38</v>
      </c>
      <c r="H43" s="11">
        <v>43753</v>
      </c>
    </row>
    <row r="44" spans="1:8" x14ac:dyDescent="0.25">
      <c r="A44" s="6">
        <v>43753</v>
      </c>
      <c r="B44" s="17">
        <v>43753</v>
      </c>
      <c r="C44" s="7" t="s">
        <v>33</v>
      </c>
      <c r="D44" s="12" t="s">
        <v>34</v>
      </c>
      <c r="E44" s="7" t="s">
        <v>15</v>
      </c>
      <c r="F44" s="12" t="s">
        <v>35</v>
      </c>
      <c r="G44" s="7" t="s">
        <v>38</v>
      </c>
      <c r="H44" s="11">
        <v>43755</v>
      </c>
    </row>
    <row r="45" spans="1:8" x14ac:dyDescent="0.25">
      <c r="A45" s="6">
        <v>43753</v>
      </c>
      <c r="B45" s="17">
        <v>43753</v>
      </c>
      <c r="C45" s="7" t="s">
        <v>33</v>
      </c>
      <c r="D45" s="12" t="s">
        <v>34</v>
      </c>
      <c r="E45" s="7" t="s">
        <v>15</v>
      </c>
      <c r="F45" s="12" t="s">
        <v>35</v>
      </c>
      <c r="G45" s="7" t="s">
        <v>38</v>
      </c>
      <c r="H45" s="11">
        <v>43755</v>
      </c>
    </row>
    <row r="46" spans="1:8" x14ac:dyDescent="0.25">
      <c r="A46" s="6">
        <v>43753</v>
      </c>
      <c r="B46" s="17">
        <v>43753</v>
      </c>
      <c r="C46" s="7" t="s">
        <v>33</v>
      </c>
      <c r="D46" s="12" t="s">
        <v>34</v>
      </c>
      <c r="E46" s="7" t="s">
        <v>15</v>
      </c>
      <c r="F46" s="12" t="s">
        <v>35</v>
      </c>
      <c r="G46" s="7" t="s">
        <v>38</v>
      </c>
      <c r="H46" s="11">
        <v>43755</v>
      </c>
    </row>
    <row r="47" spans="1:8" x14ac:dyDescent="0.25">
      <c r="A47" s="6">
        <v>43756</v>
      </c>
      <c r="B47" s="17">
        <v>43756</v>
      </c>
      <c r="C47" s="7" t="s">
        <v>33</v>
      </c>
      <c r="D47" s="12" t="s">
        <v>34</v>
      </c>
      <c r="E47" s="7" t="s">
        <v>15</v>
      </c>
      <c r="F47" s="12" t="s">
        <v>35</v>
      </c>
      <c r="G47" s="7" t="s">
        <v>38</v>
      </c>
      <c r="H47" s="11">
        <v>43756</v>
      </c>
    </row>
    <row r="48" spans="1:8" x14ac:dyDescent="0.25">
      <c r="A48" s="6">
        <v>43761</v>
      </c>
      <c r="B48" s="17">
        <v>43761</v>
      </c>
      <c r="C48" s="7" t="s">
        <v>33</v>
      </c>
      <c r="D48" s="12" t="s">
        <v>34</v>
      </c>
      <c r="E48" s="7" t="s">
        <v>15</v>
      </c>
      <c r="F48" s="12" t="s">
        <v>35</v>
      </c>
      <c r="G48" s="7" t="s">
        <v>38</v>
      </c>
      <c r="H48" s="11">
        <v>43761</v>
      </c>
    </row>
    <row r="49" spans="1:8" x14ac:dyDescent="0.25">
      <c r="A49" s="6">
        <v>43761</v>
      </c>
      <c r="B49" s="17">
        <v>43761</v>
      </c>
      <c r="C49" s="7" t="s">
        <v>33</v>
      </c>
      <c r="D49" s="12" t="s">
        <v>34</v>
      </c>
      <c r="E49" s="7" t="s">
        <v>15</v>
      </c>
      <c r="F49" s="12" t="s">
        <v>35</v>
      </c>
      <c r="G49" s="7" t="s">
        <v>38</v>
      </c>
      <c r="H49" s="11">
        <v>43761</v>
      </c>
    </row>
    <row r="50" spans="1:8" x14ac:dyDescent="0.25">
      <c r="A50" s="6">
        <v>43761</v>
      </c>
      <c r="B50" s="17">
        <v>43761</v>
      </c>
      <c r="C50" s="7" t="s">
        <v>33</v>
      </c>
      <c r="D50" s="12" t="s">
        <v>34</v>
      </c>
      <c r="E50" s="7" t="s">
        <v>15</v>
      </c>
      <c r="F50" s="12" t="s">
        <v>35</v>
      </c>
      <c r="G50" s="7" t="s">
        <v>38</v>
      </c>
      <c r="H50" s="11">
        <v>43761</v>
      </c>
    </row>
    <row r="51" spans="1:8" x14ac:dyDescent="0.25">
      <c r="A51" s="6">
        <v>43766</v>
      </c>
      <c r="B51" s="17">
        <v>43766</v>
      </c>
      <c r="C51" s="7" t="s">
        <v>33</v>
      </c>
      <c r="D51" s="12" t="s">
        <v>34</v>
      </c>
      <c r="E51" s="7" t="s">
        <v>15</v>
      </c>
      <c r="F51" s="12" t="s">
        <v>35</v>
      </c>
      <c r="G51" s="7" t="s">
        <v>38</v>
      </c>
      <c r="H51" s="11">
        <v>43766</v>
      </c>
    </row>
    <row r="52" spans="1:8" x14ac:dyDescent="0.25">
      <c r="A52" s="6">
        <v>43775</v>
      </c>
      <c r="B52" s="17">
        <v>43775</v>
      </c>
      <c r="C52" s="7" t="s">
        <v>33</v>
      </c>
      <c r="D52" s="12" t="s">
        <v>34</v>
      </c>
      <c r="E52" s="7" t="s">
        <v>15</v>
      </c>
      <c r="F52" s="12" t="s">
        <v>35</v>
      </c>
      <c r="G52" s="7" t="s">
        <v>38</v>
      </c>
      <c r="H52" s="11">
        <v>43775</v>
      </c>
    </row>
    <row r="53" spans="1:8" x14ac:dyDescent="0.25">
      <c r="A53" s="6">
        <v>43781</v>
      </c>
      <c r="B53" s="17">
        <v>43781</v>
      </c>
      <c r="C53" s="7" t="s">
        <v>33</v>
      </c>
      <c r="D53" s="12" t="s">
        <v>34</v>
      </c>
      <c r="E53" s="7" t="s">
        <v>15</v>
      </c>
      <c r="F53" s="12" t="s">
        <v>35</v>
      </c>
      <c r="G53" s="7" t="s">
        <v>38</v>
      </c>
      <c r="H53" s="11">
        <v>43781</v>
      </c>
    </row>
    <row r="54" spans="1:8" x14ac:dyDescent="0.25">
      <c r="A54" s="6">
        <v>43782</v>
      </c>
      <c r="B54" s="17">
        <v>43782</v>
      </c>
      <c r="C54" s="7" t="s">
        <v>33</v>
      </c>
      <c r="D54" s="12" t="s">
        <v>34</v>
      </c>
      <c r="E54" s="7" t="s">
        <v>15</v>
      </c>
      <c r="F54" s="12" t="s">
        <v>35</v>
      </c>
      <c r="G54" s="7" t="s">
        <v>38</v>
      </c>
      <c r="H54" s="11">
        <v>43782</v>
      </c>
    </row>
    <row r="55" spans="1:8" ht="30" x14ac:dyDescent="0.25">
      <c r="A55" s="6">
        <v>43782</v>
      </c>
      <c r="B55" s="17">
        <v>43782</v>
      </c>
      <c r="C55" s="7" t="s">
        <v>66</v>
      </c>
      <c r="D55" s="12" t="s">
        <v>67</v>
      </c>
      <c r="E55" s="7" t="s">
        <v>15</v>
      </c>
      <c r="F55" s="12" t="s">
        <v>100</v>
      </c>
      <c r="G55" s="7" t="s">
        <v>101</v>
      </c>
      <c r="H55" s="11">
        <v>43783</v>
      </c>
    </row>
    <row r="56" spans="1:8" ht="30" x14ac:dyDescent="0.25">
      <c r="A56" s="6">
        <v>43795</v>
      </c>
      <c r="B56" s="17">
        <v>43795</v>
      </c>
      <c r="C56" s="7" t="s">
        <v>105</v>
      </c>
      <c r="D56" s="12" t="s">
        <v>106</v>
      </c>
      <c r="E56" s="7" t="s">
        <v>15</v>
      </c>
      <c r="F56" s="12" t="s">
        <v>107</v>
      </c>
      <c r="G56" s="7" t="s">
        <v>108</v>
      </c>
      <c r="H56" s="11">
        <v>43795</v>
      </c>
    </row>
    <row r="57" spans="1:8" ht="30.75" thickBot="1" x14ac:dyDescent="0.3">
      <c r="A57" s="35">
        <v>43811</v>
      </c>
      <c r="B57" s="47">
        <v>43811</v>
      </c>
      <c r="C57" s="9" t="s">
        <v>122</v>
      </c>
      <c r="D57" s="13" t="s">
        <v>123</v>
      </c>
      <c r="E57" s="9" t="s">
        <v>15</v>
      </c>
      <c r="F57" s="13" t="s">
        <v>124</v>
      </c>
      <c r="G57" s="9" t="s">
        <v>125</v>
      </c>
      <c r="H57" s="37">
        <v>43811</v>
      </c>
    </row>
  </sheetData>
  <autoFilter ref="G2:G55"/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PETICIONES</vt:lpstr>
      <vt:lpstr>CONCEPTOS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Maria Castellanos Pinzon</dc:creator>
  <cp:lastModifiedBy>Luisa Maria Castellanos Pinzon</cp:lastModifiedBy>
  <dcterms:created xsi:type="dcterms:W3CDTF">2019-08-28T16:40:21Z</dcterms:created>
  <dcterms:modified xsi:type="dcterms:W3CDTF">2020-10-15T16:32:57Z</dcterms:modified>
</cp:coreProperties>
</file>